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2" sheetId="1" r:id="rId1"/>
  </sheets>
  <definedNames>
    <definedName name="_GoBack" localSheetId="0">'Таб 2'!#REF!</definedName>
    <definedName name="_xlnm.Print_Titles" localSheetId="0">'Таб 2'!$2:$4</definedName>
  </definedNames>
  <calcPr fullCalcOnLoad="1" fullPrecision="0"/>
</workbook>
</file>

<file path=xl/sharedStrings.xml><?xml version="1.0" encoding="utf-8"?>
<sst xmlns="http://schemas.openxmlformats.org/spreadsheetml/2006/main" count="38" uniqueCount="21">
  <si>
    <t>№ п/п</t>
  </si>
  <si>
    <t>Технические характеристики (марка, ГОСТ,ТУ, сорт, размер)</t>
  </si>
  <si>
    <t>Наименование продукции</t>
  </si>
  <si>
    <t>Начальная (максимальная) цена единицы продукции,
руб.</t>
  </si>
  <si>
    <t>Начальная (максимальная) цена в год,
руб.</t>
  </si>
  <si>
    <t>Ед.-ца изм.</t>
  </si>
  <si>
    <t>Количество</t>
  </si>
  <si>
    <t>упак</t>
  </si>
  <si>
    <t>Нить хирургическая</t>
  </si>
  <si>
    <t xml:space="preserve">Нить стерильная хирургическая, синтетическая, рассасывающаяся, монофиламентная, окрашенная, изготовленная из сополимера гликолида и e-капролактона. Сополимер полиглекапрон 25 не имеет антигенной активности и апирогеннен. Нить  окрашена в контрастный цвет для улучшения визуализации в ране.
Нить сохраняет 60% прочности на разрыв IN VIVO через 7дней и 30%  через 2 недели. Первоначальная прочность на растяжение практически полностью утрачивается через 28 дней после имплантации. Срок полного рассасывания 91-119 дней.  Метрический размер 3, условный размер 2/0 . Длина нити  70 см. Игла изготовлена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Игла  имеет конструкцию, увеличивающую надежность ее фиксации в иглодержателе  за счет насечек в месте захвата. Игла колющая, 1/2  окружности, 26 мм длиной. Диаметр тела иглы - 0,6604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</si>
  <si>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монофиламентная, неокрашенная, изготовленная из сополимера гликолида и e-капролактона. Сополимер полиглекапрон 25 не имеет антигенной активности и апирогеннен. Нить  окрашена в контрастный цвет для улучшения визуализации в ране.
Нить сохраняет 60% прочности на разрыв IN VIVO через 7дней и 30%  через 2 недели. Первоначальная прочность на растяжение практически полностью утрачивается через 28 дней после имплантации. Срок полного рассасывания 91-119 дней.  Метрический размер 2, условный размер 3/0 . Длина нити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1/2  окружности, 22 мм длиной. Диаметр тела иглы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</si>
  <si>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монофиламентная, окрашенная, изготовленная из сополимера гликолида и e-капролактона. Сополимер полиглекапрон 25 не имеет антигенной активности и апирогеннен. Нить  окрашена в контрастный цвет для улучшения визуализации в ране.
Нить сохраняет 60% прочности на разрыв IN VIVO через 7дней и 30%  через 2 недели. Первоначальная прочность на растяжение практически полностью утрачивается через 28 дней после имплантации. Срок полного рассасывания 91-119 дней.  Метрический размер 1,5, условный размер 4/0. Длина нити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колющая, 1/2  окружности, 22 мм длиной. Диаметр тела иглы 0,4572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</si>
  <si>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0,4, условный размер 8/0. Длина нити 60 см. Две иглы. Иглы изготовлены из коррозионностойкого высокопрочного сплава. Марка стали - 4310. Иглы имеют конструкцию, увеличивающую надежность их фиксации в иглодержателе  и фиксации под различными углами в иглодержателе за счет  скругленных углов корпуса.  Иглы колющие,  3/8  окружности, 6,5 мм длиной. Диаметр тела иглы 0,1524 мм. Колющий кончик игл имеет угол сужения 45 градусов для обеспечения большей прочности и остроты иглы. Игла имеет увеличенный ресурс проколов за счет специальной обработки поверхности двойным слоем силикона, что способствует уменьшению трения между иглой и тканями, и облегчает проведение иглы через ткани.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</si>
  <si>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1,5, условный размер 4/0. Длина нити 90 см. Игла изготовлена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Игла колющая, 1/2  окружности, 17 мм длиной. Диаметр тела иглы - 0,4572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</si>
  <si>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хирургическая из полиглекапрона 
Стерильная синтетическая рассасывающаяся мононить из полиглекапрона (сополимера гликолевой кислоты и Ɛ-капролактона с низкой реактивностью по отношению к тканям), предназначенная для соединения (т.е., аппроксимации) краев раны мягких тканей или разреза путем сшивания или для лигирования мягких тканей; может комплектоваться иглой, которую необходимо утилизировать сразу после использования. Нить обеспечивает временную поддержку раны до тех пор, пока она не будет в достаточной степени вылечена, чтобы справляться с обычными нагрузками, и постепенно рассасывается посредством гидролиза. Это изделие одноразового использования.
Нить по структуре монофиламентная, рассасывающаяся из сополимера гликолида и капролактона , окрашенная, с сохранением прочности на разрыв в живых тканях не менее 50% через 2 недели и полным рассасыванием за 60-90 суток, 3/0, длина нити не менее 75см, одна игла с круглым поперечным сечением/ трехгранным поперечным сечением, или колюще-режущая, длина иглы 20(+1) мм , степень изгиба иглы 3/8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должен превышать 1,15 диаметра иглы в начальной зоне крепления. Полный средний ресурс иглы не менее 50 проколов (ГОСТ 26641-85). Игла должна быть упругой, прочной, НЕ РАЗГИБАТЬСЯ, не ломаться, поверхность блестящей, без трещин, раковин, вмятин, царапин и заусенцев. Стерильная упаковка  должна обеспечивать легкость вскрытия и доступ к игле (наличие насечек или др. приспособлений). Конструкция носителя должна обеспечивать легкое, без образования узлов и сукрутин, извлечение нити с иглой из упаковки. Медицинское изделие в соответствии с ГОСТ Р 2.601-2019 должно сопровождаться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должна содержать в том числе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  Остаточный срок годности – не менее  80% 
</t>
  </si>
  <si>
    <t xml:space="preserve">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3,5, условный размер 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1/2  окружности, 31 мм длиной. Диаметр тела иглы 0,8382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</si>
  <si>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окрашена в контрастный цвет для улучшения визуализации в ране .
Нить сохраняет 75% прочности на разрыв IN VIVO через 2 недели, 50% через 3 недели, 25% через 4 недели, срок полного рассасывания 56-70 дней.
Нить обладает антисептическими свойствами для профилактики инфекций области хирургического вмешательства в различных тканях организма, что подтверждено исследованиями с наивысшим уровнем достоверности доказательств – 1 и наивысшим уровнем убедительности рекомендаций – А. Используемый антисептик (триклозан) проявляет клинически доказанную антимикробную активность против Staphylococcus aureus, Staphylococcus epidermidis, MRSA, MRSE, в период   96 часов после имплантации нити, в концентрации, достаточной для подавления роста данных штаммов микроорганизмов. Концентрация триклозана не более 275 мкг/м указывается в прилагаемой к шовному материалу инструкции. Действие триклозана в зоне подавления роста бактерий S.aureus вокруг нити in-vitro 7 дней.  Антисептик обеспечивает  безопасное использование при операциях на мозговых оболочках, нить не теряет антисептических свойств  присутствие веществ содержащих анионную группу.  Метрический размер 3, условный размер 2/0. Длина нити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5/8  окружности, 26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</si>
  <si>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монофиламентная, неокрашенная, изготовленная из сополимера гликолида и e-капролактона. Сополимер полиглекапрон 25 не имеет антигенной активности и апирогеннен. Нить  окрашена в контрастный цвет для улучшения визуализации в ране. 
Нить сохраняет 60% прочности на разрыв IN VIVO через 7дней и 30%  через 2 недели. Первоначальная прочность на растяжение практически полностью утрачивается через 28 дней после имплантации. Срок полного рассасывания 91-119 дней.  Метрический размер 2, условный размер 3/0 . Длина нити  70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Иглы колющие, кончик игл уплощен для лучшего разделения тканей, 1/2  окружности, 26 мм длиной. Диаметр тела иглы 0,6096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</si>
  <si>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монофиламентная, неокрашенная, изготовленная из сополимера гликолида и e-капролактона. Сополимер полиглекапрон 25 не имеет антигенной активности и апирогеннен. Нить неокрашенная. 
Нить сохраняет 50% прочности на разрыв IN VIVO через 7дней и 20%  через 2 недели. Первоначальная прочность на растяжение практически полностью утрачивается через 21 день после имплантации. Срок полного рассасывания 91-119 дней.  Метрический размер 2, условный размер 3/0 . Длина нити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обратно-режущая,  3/8  окружности, 19 мм длиной. Диаметр тела иглы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</si>
  <si>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Итого</t>
  </si>
  <si>
    <t>Техническое задание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</si>
</sst>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2">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0"/>
      <name val="Times New Roman"/>
      <family val="1"/>
    </font>
    <font>
      <sz val="8"/>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color indexed="63"/>
      </left>
      <right>
        <color indexed="63"/>
      </right>
      <top>
        <color indexed="63"/>
      </top>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6"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7"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26">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5" fillId="0" borderId="12" xfId="0" applyNumberFormat="1" applyFont="1" applyBorder="1" applyAlignment="1">
      <alignment horizontal="center" vertical="center" wrapText="1"/>
    </xf>
    <xf numFmtId="1" fontId="9" fillId="0" borderId="0" xfId="0" applyNumberFormat="1" applyFont="1" applyBorder="1" applyAlignment="1">
      <alignment horizontal="left" vertical="center" wrapText="1"/>
    </xf>
    <xf numFmtId="0" fontId="9" fillId="0" borderId="0" xfId="0" applyFont="1" applyAlignment="1">
      <alignment horizontal="center" vertical="center" wrapText="1"/>
    </xf>
    <xf numFmtId="0" fontId="5" fillId="0" borderId="12" xfId="0" applyFont="1" applyFill="1" applyBorder="1" applyAlignment="1">
      <alignment vertical="top" wrapText="1"/>
    </xf>
    <xf numFmtId="1" fontId="5" fillId="0" borderId="0" xfId="0" applyNumberFormat="1" applyFont="1" applyBorder="1" applyAlignment="1">
      <alignment horizontal="center" wrapText="1"/>
    </xf>
    <xf numFmtId="1" fontId="5" fillId="0" borderId="0" xfId="0" applyNumberFormat="1" applyFont="1" applyAlignment="1">
      <alignment horizontal="center" wrapText="1"/>
    </xf>
    <xf numFmtId="1" fontId="5" fillId="0" borderId="12" xfId="0" applyNumberFormat="1" applyFont="1" applyFill="1" applyBorder="1" applyAlignment="1">
      <alignment horizontal="center" vertical="center" wrapText="1"/>
    </xf>
    <xf numFmtId="0" fontId="10" fillId="0" borderId="13" xfId="0" applyFont="1" applyBorder="1" applyAlignment="1">
      <alignment wrapText="1"/>
    </xf>
    <xf numFmtId="0" fontId="10" fillId="0" borderId="12" xfId="0" applyFont="1" applyBorder="1" applyAlignment="1">
      <alignment wrapText="1"/>
    </xf>
    <xf numFmtId="2" fontId="2" fillId="2" borderId="13"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0" fontId="5" fillId="0" borderId="16" xfId="0" applyFont="1" applyFill="1" applyBorder="1" applyAlignment="1">
      <alignment vertical="top" wrapText="1"/>
    </xf>
    <xf numFmtId="0" fontId="2" fillId="0" borderId="16" xfId="0" applyFont="1" applyFill="1" applyBorder="1" applyAlignment="1">
      <alignment horizontal="center" vertical="top" wrapText="1"/>
    </xf>
    <xf numFmtId="0" fontId="50" fillId="0" borderId="17" xfId="0" applyFont="1" applyBorder="1" applyAlignment="1">
      <alignment wrapText="1"/>
    </xf>
    <xf numFmtId="0" fontId="51" fillId="34" borderId="15" xfId="0" applyFont="1" applyFill="1" applyBorder="1" applyAlignment="1">
      <alignment horizontal="left" wrapText="1"/>
    </xf>
    <xf numFmtId="0" fontId="51" fillId="0" borderId="12" xfId="0" applyFont="1" applyBorder="1" applyAlignment="1">
      <alignment wrapText="1"/>
    </xf>
    <xf numFmtId="0" fontId="8" fillId="0" borderId="13" xfId="0" applyFont="1" applyBorder="1" applyAlignment="1">
      <alignment horizontal="center" wrapText="1"/>
    </xf>
    <xf numFmtId="0" fontId="8" fillId="0" borderId="12" xfId="0" applyFont="1" applyBorder="1" applyAlignment="1">
      <alignment horizontal="center" wrapText="1"/>
    </xf>
    <xf numFmtId="0" fontId="51" fillId="0" borderId="12" xfId="0" applyFont="1" applyBorder="1" applyAlignment="1">
      <alignment horizontal="center" wrapText="1"/>
    </xf>
    <xf numFmtId="1" fontId="2" fillId="0" borderId="0" xfId="0" applyNumberFormat="1" applyFont="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15"/>
  <sheetViews>
    <sheetView tabSelected="1" zoomScaleSheetLayoutView="75" zoomScalePageLayoutView="0" workbookViewId="0" topLeftCell="A7">
      <selection activeCell="C7" sqref="C7"/>
    </sheetView>
  </sheetViews>
  <sheetFormatPr defaultColWidth="9.00390625" defaultRowHeight="12.75"/>
  <cols>
    <col min="1" max="1" width="5.625" style="2" customWidth="1"/>
    <col min="2" max="2" width="25.875" style="9" customWidth="1"/>
    <col min="3" max="3" width="111.75390625" style="6" customWidth="1"/>
    <col min="4" max="4" width="15.125" style="6" customWidth="1"/>
    <col min="5" max="5" width="11.00390625" style="6" customWidth="1"/>
    <col min="6" max="6" width="19.375" style="6" customWidth="1"/>
    <col min="7" max="7" width="18.875" style="6" customWidth="1"/>
    <col min="8" max="16384" width="9.125" style="1" customWidth="1"/>
  </cols>
  <sheetData>
    <row r="1" spans="1:7" ht="28.5" customHeight="1">
      <c r="A1" s="3"/>
      <c r="B1" s="8"/>
      <c r="C1" s="25" t="s">
        <v>20</v>
      </c>
      <c r="D1" s="5"/>
      <c r="E1" s="5"/>
      <c r="F1" s="5"/>
      <c r="G1" s="5"/>
    </row>
    <row r="2" spans="1:7" ht="21.75" customHeight="1">
      <c r="A2" s="13" t="s">
        <v>0</v>
      </c>
      <c r="B2" s="13" t="s">
        <v>2</v>
      </c>
      <c r="C2" s="13" t="s">
        <v>1</v>
      </c>
      <c r="D2" s="16" t="s">
        <v>6</v>
      </c>
      <c r="E2" s="13" t="s">
        <v>5</v>
      </c>
      <c r="F2" s="13" t="s">
        <v>3</v>
      </c>
      <c r="G2" s="13" t="s">
        <v>4</v>
      </c>
    </row>
    <row r="3" spans="1:7" ht="68.25" customHeight="1">
      <c r="A3" s="14"/>
      <c r="B3" s="14"/>
      <c r="C3" s="14"/>
      <c r="D3" s="16"/>
      <c r="E3" s="14"/>
      <c r="F3" s="14"/>
      <c r="G3" s="14"/>
    </row>
    <row r="4" spans="1:7" ht="45.75" customHeight="1">
      <c r="A4" s="15"/>
      <c r="B4" s="15"/>
      <c r="C4" s="15"/>
      <c r="D4" s="16"/>
      <c r="E4" s="15"/>
      <c r="F4" s="15"/>
      <c r="G4" s="15"/>
    </row>
    <row r="5" spans="1:7" ht="341.25" customHeight="1">
      <c r="A5" s="10">
        <v>1</v>
      </c>
      <c r="B5" s="21" t="s">
        <v>8</v>
      </c>
      <c r="C5" s="11" t="s">
        <v>9</v>
      </c>
      <c r="D5" s="22">
        <v>20</v>
      </c>
      <c r="E5" s="22" t="s">
        <v>7</v>
      </c>
      <c r="F5" s="22">
        <v>4062.05</v>
      </c>
      <c r="G5" s="22">
        <v>81241</v>
      </c>
    </row>
    <row r="6" spans="1:7" ht="311.25" customHeight="1">
      <c r="A6" s="10">
        <v>2</v>
      </c>
      <c r="B6" s="21" t="s">
        <v>8</v>
      </c>
      <c r="C6" s="11" t="s">
        <v>10</v>
      </c>
      <c r="D6" s="22">
        <v>20</v>
      </c>
      <c r="E6" s="22" t="s">
        <v>7</v>
      </c>
      <c r="F6" s="22">
        <v>3897.16</v>
      </c>
      <c r="G6" s="22">
        <v>77943.2</v>
      </c>
    </row>
    <row r="7" spans="1:7" ht="296.25" customHeight="1">
      <c r="A7" s="10">
        <v>3</v>
      </c>
      <c r="B7" s="21" t="s">
        <v>8</v>
      </c>
      <c r="C7" s="11" t="s">
        <v>11</v>
      </c>
      <c r="D7" s="22">
        <v>5</v>
      </c>
      <c r="E7" s="22" t="s">
        <v>7</v>
      </c>
      <c r="F7" s="22">
        <v>3863.36</v>
      </c>
      <c r="G7" s="22">
        <v>19316.8</v>
      </c>
    </row>
    <row r="8" spans="1:7" ht="222.75" customHeight="1">
      <c r="A8" s="10">
        <v>4</v>
      </c>
      <c r="B8" s="21" t="s">
        <v>8</v>
      </c>
      <c r="C8" s="12" t="s">
        <v>12</v>
      </c>
      <c r="D8" s="23">
        <v>3</v>
      </c>
      <c r="E8" s="23" t="s">
        <v>7</v>
      </c>
      <c r="F8" s="23">
        <v>15912.91</v>
      </c>
      <c r="G8" s="23">
        <v>47738.73</v>
      </c>
    </row>
    <row r="9" spans="1:7" ht="255.75" customHeight="1">
      <c r="A9" s="10">
        <v>5</v>
      </c>
      <c r="B9" s="21" t="s">
        <v>8</v>
      </c>
      <c r="C9" s="12" t="s">
        <v>13</v>
      </c>
      <c r="D9" s="23">
        <v>2</v>
      </c>
      <c r="E9" s="23" t="s">
        <v>7</v>
      </c>
      <c r="F9" s="23">
        <v>9094.24</v>
      </c>
      <c r="G9" s="23">
        <v>18188.48</v>
      </c>
    </row>
    <row r="10" spans="1:7" ht="253.5" customHeight="1">
      <c r="A10" s="10">
        <v>6</v>
      </c>
      <c r="B10" s="21" t="s">
        <v>8</v>
      </c>
      <c r="C10" s="12" t="s">
        <v>14</v>
      </c>
      <c r="D10" s="23">
        <v>3</v>
      </c>
      <c r="E10" s="23" t="s">
        <v>7</v>
      </c>
      <c r="F10" s="23">
        <v>4291.06</v>
      </c>
      <c r="G10" s="23">
        <v>12873.18</v>
      </c>
    </row>
    <row r="11" spans="1:7" ht="258" customHeight="1" thickBot="1">
      <c r="A11" s="10">
        <v>7</v>
      </c>
      <c r="B11" s="21"/>
      <c r="C11" s="19" t="s">
        <v>15</v>
      </c>
      <c r="D11" s="24">
        <v>6</v>
      </c>
      <c r="E11" s="24" t="s">
        <v>7</v>
      </c>
      <c r="F11" s="24">
        <v>2772.69</v>
      </c>
      <c r="G11" s="24">
        <v>16636.14</v>
      </c>
    </row>
    <row r="12" spans="1:7" ht="367.5" customHeight="1">
      <c r="A12" s="10">
        <v>8</v>
      </c>
      <c r="B12" s="21" t="s">
        <v>8</v>
      </c>
      <c r="C12" s="12" t="s">
        <v>16</v>
      </c>
      <c r="D12" s="23">
        <v>5</v>
      </c>
      <c r="E12" s="23" t="s">
        <v>7</v>
      </c>
      <c r="F12" s="23">
        <v>13207.99</v>
      </c>
      <c r="G12" s="23">
        <v>66039.95</v>
      </c>
    </row>
    <row r="13" spans="1:7" ht="318" customHeight="1">
      <c r="A13" s="10">
        <v>9</v>
      </c>
      <c r="B13" s="21" t="s">
        <v>8</v>
      </c>
      <c r="C13" s="12" t="s">
        <v>17</v>
      </c>
      <c r="D13" s="23">
        <v>10</v>
      </c>
      <c r="E13" s="23" t="s">
        <v>7</v>
      </c>
      <c r="F13" s="23">
        <v>6914.82</v>
      </c>
      <c r="G13" s="23">
        <v>69148.2</v>
      </c>
    </row>
    <row r="14" spans="1:7" ht="309.75" customHeight="1">
      <c r="A14" s="10">
        <v>10</v>
      </c>
      <c r="B14" s="21" t="s">
        <v>8</v>
      </c>
      <c r="C14" s="12" t="s">
        <v>18</v>
      </c>
      <c r="D14" s="23">
        <v>10</v>
      </c>
      <c r="E14" s="23" t="s">
        <v>7</v>
      </c>
      <c r="F14" s="23">
        <v>4312.57</v>
      </c>
      <c r="G14" s="23">
        <v>43125.7</v>
      </c>
    </row>
    <row r="15" spans="1:7" ht="15.75">
      <c r="A15" s="4"/>
      <c r="B15" s="20" t="s">
        <v>19</v>
      </c>
      <c r="C15" s="7"/>
      <c r="D15" s="17"/>
      <c r="E15" s="17"/>
      <c r="F15" s="17"/>
      <c r="G15" s="18">
        <f>SUM(G5:G14)</f>
        <v>452251.38</v>
      </c>
    </row>
  </sheetData>
  <sheetProtection/>
  <mergeCells count="7">
    <mergeCell ref="E2:E4"/>
    <mergeCell ref="D2:D4"/>
    <mergeCell ref="G2:G4"/>
    <mergeCell ref="B2:B4"/>
    <mergeCell ref="C2:C4"/>
    <mergeCell ref="F2:F4"/>
    <mergeCell ref="A2:A4"/>
  </mergeCells>
  <printOptions/>
  <pageMargins left="0.15748031496062992" right="0.15748031496062992" top="0.15748031496062992" bottom="0.15748031496062992" header="0.11811023622047245" footer="0"/>
  <pageSetup fitToHeight="0" fitToWidth="1" horizontalDpi="300" verticalDpi="300" orientation="portrait" paperSize="9" scale="49"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2022-08-26T07:15:54Z</cp:lastPrinted>
  <dcterms:created xsi:type="dcterms:W3CDTF">2011-08-16T14:08:10Z</dcterms:created>
  <dcterms:modified xsi:type="dcterms:W3CDTF">2022-08-26T07:16:48Z</dcterms:modified>
  <cp:category/>
  <cp:version/>
  <cp:contentType/>
  <cp:contentStatus/>
</cp:coreProperties>
</file>